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CTORIA/Library/Mobile Documents/com~apple~CloudDocs/HACIENDA/EJERCICIO 2021/"/>
    </mc:Choice>
  </mc:AlternateContent>
  <xr:revisionPtr revIDLastSave="0" documentId="13_ncr:1_{55148ADC-88B3-1642-A3F5-FA4DEA489F72}" xr6:coauthVersionLast="46" xr6:coauthVersionMax="46" xr10:uidLastSave="{00000000-0000-0000-0000-000000000000}"/>
  <bookViews>
    <workbookView xWindow="0" yWindow="0" windowWidth="51200" windowHeight="28800" xr2:uid="{00000000-000D-0000-FFFF-FFFF00000000}"/>
  </bookViews>
  <sheets>
    <sheet name="Copia de plantillaEG 2020 v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P4" i="1"/>
  <c r="Q4" i="1" s="1"/>
  <c r="R4" i="1" s="1"/>
  <c r="S4" i="1" s="1"/>
  <c r="T4" i="1" s="1"/>
  <c r="U4" i="1" s="1"/>
  <c r="P5" i="1"/>
  <c r="Q5" i="1" s="1"/>
  <c r="R5" i="1" s="1"/>
  <c r="S5" i="1" s="1"/>
  <c r="T5" i="1" s="1"/>
  <c r="U5" i="1" s="1"/>
  <c r="P6" i="1"/>
  <c r="Q6" i="1" s="1"/>
  <c r="R6" i="1" s="1"/>
  <c r="S6" i="1" s="1"/>
  <c r="T6" i="1" s="1"/>
  <c r="U6" i="1" s="1"/>
  <c r="P7" i="1"/>
  <c r="Q7" i="1" s="1"/>
  <c r="R7" i="1" s="1"/>
  <c r="S7" i="1" s="1"/>
  <c r="T7" i="1" s="1"/>
  <c r="U7" i="1" s="1"/>
  <c r="P8" i="1"/>
  <c r="Q8" i="1" s="1"/>
  <c r="R8" i="1" s="1"/>
  <c r="S8" i="1" s="1"/>
  <c r="T8" i="1" s="1"/>
  <c r="U8" i="1" s="1"/>
  <c r="P3" i="1"/>
  <c r="Q3" i="1" s="1"/>
  <c r="R3" i="1" s="1"/>
  <c r="S3" i="1" s="1"/>
  <c r="T3" i="1" s="1"/>
  <c r="U3" i="1" s="1"/>
</calcChain>
</file>

<file path=xl/sharedStrings.xml><?xml version="1.0" encoding="utf-8"?>
<sst xmlns="http://schemas.openxmlformats.org/spreadsheetml/2006/main" count="45" uniqueCount="27">
  <si>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</si>
  <si>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</si>
  <si>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</si>
  <si>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</si>
  <si>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</si>
  <si>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</si>
  <si>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</si>
  <si>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</si>
  <si>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</si>
  <si>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</si>
  <si>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</si>
  <si>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</si>
  <si>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</si>
  <si>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</si>
  <si>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</si>
  <si>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</si>
  <si>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</si>
  <si>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</si>
  <si>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</si>
  <si>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</si>
  <si>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</si>
  <si>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</si>
  <si>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</si>
  <si>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</si>
  <si>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>U</t>
  </si>
  <si>
    <t>Subsidios para organismos descentralizados estatales</t>
  </si>
  <si>
    <t>Universidad PolitŽcnica de Uruapan, Michoac‡n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</si>
</sst>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4">
    <xf numFmtId="0" fontId="0" fillId="0" borderId="0" xfId="0"/>
    <xf numFmtId="43" fontId="0" fillId="0" borderId="0" xfId="0" applyNumberFormat="1"/>
    <xf numFmtId="0" fontId="0" fillId="0" borderId="0" xfId="0" applyFill="1"/>
    <xf numFmtId="43" fontId="0" fillId="0" borderId="0" xfId="0" applyNumberForma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2EE03D5E-3842-9941-9687-4DF48295BD1B}"/>
    <cellStyle name="Normal 5" xfId="42" xr:uid="{A010AC45-3B1F-CE40-8133-3B7559CD395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9"/>
  <sheetViews>
    <sheetView tabSelected="1" zoomScale="109" workbookViewId="0">
      <selection activeCell="U3" sqref="U3"/>
    </sheetView>
  </sheetViews>
  <sheetFormatPr baseColWidth="10" defaultRowHeight="15"/>
  <cols>
    <col min="1" max="6" width="11" bestFit="1" customWidth="1"/>
    <col min="8" max="8" width="11" bestFit="1" customWidth="1"/>
    <col min="9" max="9" width="34.5" customWidth="1"/>
    <col min="10" max="10" width="10.83203125" customWidth="1"/>
    <col min="12" max="13" width="11" bestFit="1" customWidth="1"/>
    <col min="14" max="16" width="13.1640625" bestFit="1" customWidth="1"/>
    <col min="17" max="17" width="19.33203125" customWidth="1"/>
    <col min="18" max="18" width="17" customWidth="1"/>
    <col min="19" max="19" width="16.5" customWidth="1"/>
    <col min="20" max="20" width="16.6640625" customWidth="1"/>
    <col min="21" max="21" width="11.1640625" bestFit="1" customWidth="1"/>
    <col min="50" max="50" width="11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50">
      <c r="A2">
        <v>16</v>
      </c>
      <c r="B2">
        <v>0</v>
      </c>
      <c r="C2">
        <v>1</v>
      </c>
      <c r="D2">
        <v>2020</v>
      </c>
      <c r="E2">
        <v>2</v>
      </c>
      <c r="F2">
        <v>11</v>
      </c>
      <c r="G2" t="s">
        <v>24</v>
      </c>
      <c r="H2">
        <v>6</v>
      </c>
      <c r="I2" t="s">
        <v>25</v>
      </c>
      <c r="J2" t="s">
        <v>26</v>
      </c>
      <c r="L2">
        <v>0</v>
      </c>
      <c r="M2">
        <v>1</v>
      </c>
      <c r="O2" s="2"/>
    </row>
    <row r="3" spans="1:50">
      <c r="A3">
        <v>16</v>
      </c>
      <c r="B3">
        <v>0</v>
      </c>
      <c r="C3">
        <v>2</v>
      </c>
      <c r="D3">
        <v>2020</v>
      </c>
      <c r="E3">
        <v>2</v>
      </c>
      <c r="F3">
        <v>11</v>
      </c>
      <c r="G3" t="s">
        <v>24</v>
      </c>
      <c r="H3">
        <v>6</v>
      </c>
      <c r="I3" t="s">
        <v>25</v>
      </c>
      <c r="J3" t="s">
        <v>26</v>
      </c>
      <c r="L3">
        <v>0</v>
      </c>
      <c r="M3">
        <v>1</v>
      </c>
      <c r="N3">
        <v>113</v>
      </c>
      <c r="O3" s="3">
        <v>154831.85749999969</v>
      </c>
      <c r="P3" s="1">
        <f>O3</f>
        <v>154831.85749999969</v>
      </c>
      <c r="Q3" s="1">
        <f>P3</f>
        <v>154831.85749999969</v>
      </c>
      <c r="R3" s="1">
        <f>Q3</f>
        <v>154831.85749999969</v>
      </c>
      <c r="S3" s="1">
        <f>R3</f>
        <v>154831.85749999969</v>
      </c>
      <c r="T3" s="1">
        <f>S3</f>
        <v>154831.85749999969</v>
      </c>
      <c r="U3" s="1">
        <f>T3</f>
        <v>154831.85749999969</v>
      </c>
      <c r="AX3">
        <v>384905.79</v>
      </c>
    </row>
    <row r="4" spans="1:50">
      <c r="A4">
        <v>16</v>
      </c>
      <c r="B4">
        <v>0</v>
      </c>
      <c r="C4">
        <v>2</v>
      </c>
      <c r="D4">
        <v>2020</v>
      </c>
      <c r="E4">
        <v>2</v>
      </c>
      <c r="F4">
        <v>11</v>
      </c>
      <c r="G4" t="s">
        <v>24</v>
      </c>
      <c r="H4">
        <v>6</v>
      </c>
      <c r="I4" t="s">
        <v>25</v>
      </c>
      <c r="J4" t="s">
        <v>26</v>
      </c>
      <c r="L4">
        <v>0</v>
      </c>
      <c r="M4">
        <v>1</v>
      </c>
      <c r="N4">
        <v>132</v>
      </c>
      <c r="O4" s="3">
        <v>0</v>
      </c>
      <c r="P4" s="1">
        <f t="shared" ref="P4:U8" si="0">O4</f>
        <v>0</v>
      </c>
      <c r="Q4" s="1">
        <f t="shared" si="0"/>
        <v>0</v>
      </c>
      <c r="R4" s="1">
        <f t="shared" si="0"/>
        <v>0</v>
      </c>
      <c r="S4" s="1">
        <f t="shared" si="0"/>
        <v>0</v>
      </c>
      <c r="T4" s="1">
        <f t="shared" si="0"/>
        <v>0</v>
      </c>
      <c r="U4" s="1">
        <f t="shared" si="0"/>
        <v>0</v>
      </c>
      <c r="AX4">
        <v>467883.8</v>
      </c>
    </row>
    <row r="5" spans="1:50">
      <c r="A5">
        <v>16</v>
      </c>
      <c r="B5">
        <v>0</v>
      </c>
      <c r="C5">
        <v>2</v>
      </c>
      <c r="D5">
        <v>2020</v>
      </c>
      <c r="E5">
        <v>2</v>
      </c>
      <c r="F5">
        <v>11</v>
      </c>
      <c r="G5" t="s">
        <v>24</v>
      </c>
      <c r="H5">
        <v>6</v>
      </c>
      <c r="I5" t="s">
        <v>25</v>
      </c>
      <c r="J5" t="s">
        <v>26</v>
      </c>
      <c r="L5">
        <v>0</v>
      </c>
      <c r="M5">
        <v>1</v>
      </c>
      <c r="N5">
        <v>141</v>
      </c>
      <c r="O5" s="3">
        <v>116420.547228322</v>
      </c>
      <c r="P5" s="1">
        <f t="shared" si="0"/>
        <v>116420.547228322</v>
      </c>
      <c r="Q5" s="1">
        <f t="shared" si="0"/>
        <v>116420.547228322</v>
      </c>
      <c r="R5" s="1">
        <f t="shared" si="0"/>
        <v>116420.547228322</v>
      </c>
      <c r="S5" s="1">
        <f t="shared" si="0"/>
        <v>116420.547228322</v>
      </c>
      <c r="T5" s="1">
        <f t="shared" si="0"/>
        <v>116420.547228322</v>
      </c>
      <c r="U5" s="1">
        <f t="shared" si="0"/>
        <v>116420.547228322</v>
      </c>
      <c r="AX5">
        <v>165699.32999999999</v>
      </c>
    </row>
    <row r="6" spans="1:50">
      <c r="A6">
        <v>16</v>
      </c>
      <c r="B6">
        <v>0</v>
      </c>
      <c r="C6">
        <v>2</v>
      </c>
      <c r="D6">
        <v>2020</v>
      </c>
      <c r="E6">
        <v>2</v>
      </c>
      <c r="F6">
        <v>11</v>
      </c>
      <c r="G6" t="s">
        <v>24</v>
      </c>
      <c r="H6">
        <v>6</v>
      </c>
      <c r="I6" t="s">
        <v>25</v>
      </c>
      <c r="J6" t="s">
        <v>26</v>
      </c>
      <c r="L6">
        <v>0</v>
      </c>
      <c r="M6">
        <v>1</v>
      </c>
      <c r="N6">
        <v>142</v>
      </c>
      <c r="O6" s="3">
        <v>55193.34</v>
      </c>
      <c r="P6" s="1">
        <f t="shared" si="0"/>
        <v>55193.34</v>
      </c>
      <c r="Q6" s="1">
        <f t="shared" si="0"/>
        <v>55193.34</v>
      </c>
      <c r="R6" s="1">
        <f t="shared" si="0"/>
        <v>55193.34</v>
      </c>
      <c r="S6" s="1">
        <f t="shared" si="0"/>
        <v>55193.34</v>
      </c>
      <c r="T6" s="1">
        <f t="shared" si="0"/>
        <v>55193.34</v>
      </c>
      <c r="U6" s="1">
        <f t="shared" si="0"/>
        <v>55193.34</v>
      </c>
      <c r="AX6">
        <v>118741.02</v>
      </c>
    </row>
    <row r="7" spans="1:50">
      <c r="A7">
        <v>16</v>
      </c>
      <c r="B7">
        <v>0</v>
      </c>
      <c r="C7">
        <v>2</v>
      </c>
      <c r="D7">
        <v>2020</v>
      </c>
      <c r="E7">
        <v>2</v>
      </c>
      <c r="F7">
        <v>11</v>
      </c>
      <c r="G7" t="s">
        <v>24</v>
      </c>
      <c r="H7">
        <v>6</v>
      </c>
      <c r="I7" t="s">
        <v>25</v>
      </c>
      <c r="J7" t="s">
        <v>26</v>
      </c>
      <c r="L7">
        <v>0</v>
      </c>
      <c r="M7">
        <v>1</v>
      </c>
      <c r="N7">
        <v>143</v>
      </c>
      <c r="O7" s="3">
        <v>14973.589999999998</v>
      </c>
      <c r="P7" s="1">
        <f t="shared" si="0"/>
        <v>14973.589999999998</v>
      </c>
      <c r="Q7" s="1">
        <f t="shared" si="0"/>
        <v>14973.589999999998</v>
      </c>
      <c r="R7" s="1">
        <f t="shared" si="0"/>
        <v>14973.589999999998</v>
      </c>
      <c r="S7" s="1">
        <f t="shared" si="0"/>
        <v>14973.589999999998</v>
      </c>
      <c r="T7" s="1">
        <f t="shared" si="0"/>
        <v>14973.589999999998</v>
      </c>
      <c r="U7" s="1">
        <f t="shared" si="0"/>
        <v>14973.589999999998</v>
      </c>
      <c r="AX7">
        <v>157483.87</v>
      </c>
    </row>
    <row r="8" spans="1:50">
      <c r="A8">
        <v>16</v>
      </c>
      <c r="B8">
        <v>0</v>
      </c>
      <c r="C8">
        <v>2</v>
      </c>
      <c r="D8">
        <v>2020</v>
      </c>
      <c r="E8">
        <v>2</v>
      </c>
      <c r="F8">
        <v>11</v>
      </c>
      <c r="G8" t="s">
        <v>24</v>
      </c>
      <c r="H8">
        <v>6</v>
      </c>
      <c r="I8" t="s">
        <v>25</v>
      </c>
      <c r="J8" t="s">
        <v>26</v>
      </c>
      <c r="L8">
        <v>0</v>
      </c>
      <c r="M8">
        <v>1</v>
      </c>
      <c r="N8">
        <v>339</v>
      </c>
      <c r="O8" s="3">
        <v>341007.18303679302</v>
      </c>
      <c r="P8" s="1">
        <f t="shared" si="0"/>
        <v>341007.18303679302</v>
      </c>
      <c r="Q8" s="1">
        <f t="shared" si="0"/>
        <v>341007.18303679302</v>
      </c>
      <c r="R8" s="1">
        <f t="shared" si="0"/>
        <v>341007.18303679302</v>
      </c>
      <c r="S8" s="1">
        <f t="shared" si="0"/>
        <v>341007.18303679302</v>
      </c>
      <c r="T8" s="1">
        <f t="shared" si="0"/>
        <v>341007.18303679302</v>
      </c>
      <c r="U8" s="1">
        <f t="shared" si="0"/>
        <v>341007.18303679302</v>
      </c>
      <c r="AX8">
        <v>14914.03</v>
      </c>
    </row>
    <row r="18" spans="20:20">
      <c r="T18">
        <v>393898</v>
      </c>
    </row>
    <row r="19" spans="20:20">
      <c r="T19">
        <f>T18*2</f>
        <v>787796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Copia de plantillaEG 2020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User</dc:creator>
  <cp:lastModifiedBy>ERENDIRA VALENCIA</cp:lastModifiedBy>
  <dcterms:created xsi:type="dcterms:W3CDTF">2021-01-16T05:51:32Z</dcterms:created>
  <dcterms:modified xsi:type="dcterms:W3CDTF">2021-04-14T21:44:04Z</dcterms:modified>
</cp:coreProperties>
</file>